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B3C30518-0A98-4534-8562-504615FF859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<sst xmlns="http://schemas.openxmlformats.org/spreadsheetml/2006/main" count="24" uniqueCount="24">
  <si>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</si>
  <si>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</si>
  <si>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</si>
  <si>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</si>
  <si>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</si>
  <si>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</si>
  <si>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</si>
  <si>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</si>
  <si>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</si>
  <si>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</si>
  <si>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</si>
  <si>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</si>
  <si>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</si>
  <si>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</si>
  <si>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</si>
  <si>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</si>
  <si>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</si>
  <si>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</si>
  <si>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AUDITORÍA SUPERIOR DEL ESTADO </t>
  </si>
  <si>
    <t>Ingresos Corrientes:</t>
  </si>
  <si>
    <t>Transferencias, Asignaciones, Subsidios y Subvenciones</t>
  </si>
  <si>
    <t>Productos (Rendimientos Financieros)</t>
  </si>
  <si>
    <t>Aprovechamientos (1% al  millar)</t>
  </si>
  <si>
    <t>Del 01/ene./2024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</si>
</sst>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42</xdr:row>
      <xdr:rowOff>53340</xdr:rowOff>
    </xdr:from>
    <xdr:to>
      <xdr:col>6</xdr:col>
      <xdr:colOff>591473</xdr:colOff>
      <xdr:row>47</xdr:row>
      <xdr:rowOff>53441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DC82E-6045-0A42-2523-C6F3119A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" y="70485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showGridLines="0" tabSelected="1" topLeftCell="A29" zoomScaleNormal="100" workbookViewId="0">
      <selection activeCell="C50" sqref="C50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19" t="s">
        <v>18</v>
      </c>
      <c r="C2" s="20"/>
      <c r="D2" s="20"/>
      <c r="E2" s="20"/>
      <c r="F2" s="20"/>
      <c r="G2" s="20"/>
      <c r="H2" s="21"/>
    </row>
    <row r="3" spans="2:8" ht="12" x14ac:dyDescent="0.2">
      <c r="B3" s="26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22" t="s">
        <v>23</v>
      </c>
      <c r="C4" s="23"/>
      <c r="D4" s="23"/>
      <c r="E4" s="23"/>
      <c r="F4" s="23"/>
      <c r="G4" s="23"/>
      <c r="H4" s="24"/>
    </row>
    <row r="5" spans="2:8" ht="12.6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6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205692477.30000001</v>
      </c>
      <c r="D9" s="15">
        <v>-8560</v>
      </c>
      <c r="E9" s="17">
        <f t="shared" ref="E9:E32" si="0">SUM(C9:D9)</f>
        <v>205683917.30000001</v>
      </c>
      <c r="F9" s="15">
        <v>205683917.30000001</v>
      </c>
      <c r="G9" s="12">
        <v>205683917.30000001</v>
      </c>
      <c r="H9" s="2">
        <f t="shared" ref="H9:H32" si="1">SUM(G9-C9)</f>
        <v>-8560</v>
      </c>
    </row>
    <row r="10" spans="2:8" x14ac:dyDescent="0.2">
      <c r="B10" s="4" t="s">
        <v>21</v>
      </c>
      <c r="C10" s="12">
        <v>0</v>
      </c>
      <c r="D10" s="15">
        <v>4500349.6900000004</v>
      </c>
      <c r="E10" s="17">
        <f t="shared" si="0"/>
        <v>4500349.6900000004</v>
      </c>
      <c r="F10" s="15">
        <v>4500349.6900000004</v>
      </c>
      <c r="G10" s="12">
        <v>4500349.6900000004</v>
      </c>
      <c r="H10" s="2">
        <f t="shared" si="1"/>
        <v>4500349.6900000004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205692477.30000001</v>
      </c>
      <c r="D34" s="16">
        <f>SUM(D8:D33)</f>
        <v>4491789.6900000004</v>
      </c>
      <c r="E34" s="7">
        <f>SUM(C34:D34)</f>
        <v>210184266.99000001</v>
      </c>
      <c r="F34" s="16">
        <f>SUM(F8:F33)</f>
        <v>210184266.99000001</v>
      </c>
      <c r="G34" s="7">
        <f>SUM(G8:G33)</f>
        <v>210184266.99000001</v>
      </c>
      <c r="H34" s="34">
        <f>G34-C34</f>
        <v>4491789.6899999976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/>
  <pageMargins left="0" right="0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2025-01-28T20:16:05Z</cp:lastPrinted>
  <dcterms:created xsi:type="dcterms:W3CDTF">2019-12-03T19:19:23Z</dcterms:created>
  <dcterms:modified xsi:type="dcterms:W3CDTF">2025-01-28T20:16:06Z</dcterms:modified>
</cp:coreProperties>
</file>